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40" yWindow="30" windowWidth="21075" windowHeight="12585" activeTab="0"/>
  </bookViews>
  <sheets>
    <sheet name="Sheet1" sheetId="1" r:id="rId1"/>
    <sheet name="Sheet2" sheetId="2" r:id="rId2"/>
    <sheet name="Sheet3" sheetId="3" r:id="rId3"/>
  </sheets>
  <definedNames/>
  <calcPr calcId="125725"/>
</workbook>
</file>

<file path=xl/sharedStrings.xml><?xml version="1.0" encoding="utf-8"?>
<sst xmlns="http://schemas.openxmlformats.org/spreadsheetml/2006/main" count="85" uniqueCount="47">
  <si>
    <t>OrderNo</t>
  </si>
  <si>
    <t>Period</t>
  </si>
  <si>
    <t>EURO</t>
  </si>
  <si>
    <t>AIRTRICITY UTILITY SOLUTIONS LTD - RCT ONLY</t>
  </si>
  <si>
    <t>ASHGROVE CONSTRUCTION - RCT ONLY</t>
  </si>
  <si>
    <t>ASHLEY FORD</t>
  </si>
  <si>
    <t>BREENCORE LTD - RCT ONLY</t>
  </si>
  <si>
    <t>CARLOW KILKENNY ENERGY AGENCY LTD</t>
  </si>
  <si>
    <t>ENERGIA</t>
  </si>
  <si>
    <t>ESB NETWORKS</t>
  </si>
  <si>
    <t>FANTASY LIGHTS</t>
  </si>
  <si>
    <t>FOX BUIDLING &amp; ENGINEERING LTD</t>
  </si>
  <si>
    <t>INSTITUTE OF PUBLIC ADMINSTRATION</t>
  </si>
  <si>
    <t>IRISH PUBLIC BODIES MUTUAL INSURANCES LTD</t>
  </si>
  <si>
    <t>KEVIN THORPE LIMITED</t>
  </si>
  <si>
    <t>MARSH IRELAND LTD</t>
  </si>
  <si>
    <t>MCCORRY CONSTRUCTION (KILKENNY) LTD</t>
  </si>
  <si>
    <t>P HENNESSY BUILDING CONTRACTOR LTD - RCT ONLY</t>
  </si>
  <si>
    <t>PADDY RAGGETT HOMES LTD</t>
  </si>
  <si>
    <t>PM CANTWELL LTD</t>
  </si>
  <si>
    <t>QUARRYVIEW DEVELOPMENTS LTD</t>
  </si>
  <si>
    <t>SEAN MOORE</t>
  </si>
  <si>
    <t>SIAC CONSTRUCTION - RCT ONLY</t>
  </si>
  <si>
    <t>SOS KILKENNY HOUSING ASSOCIATION LTD</t>
  </si>
  <si>
    <t>STARRUS ECO HOLDINGS LTD T/A GREENSTAR</t>
  </si>
  <si>
    <t>TALLIS &amp; CO  LTD - RCT ONLY</t>
  </si>
  <si>
    <t>THE TOURISM COMPANY LTD T/A SHERWOOD &amp; ASSOCIATES</t>
  </si>
  <si>
    <t>TOP OIL KILKENNY</t>
  </si>
  <si>
    <t>XEROX IRELAND LIMITED</t>
  </si>
  <si>
    <t/>
  </si>
  <si>
    <t>PO's over € 20,000  - Q1 2017</t>
  </si>
  <si>
    <t>Supplier</t>
  </si>
  <si>
    <t>Description</t>
  </si>
  <si>
    <t>Utilities</t>
  </si>
  <si>
    <t>Building Services</t>
  </si>
  <si>
    <t>Civil Defence - Motor Vechicle</t>
  </si>
  <si>
    <t>Sustainable Energy Plan</t>
  </si>
  <si>
    <t>Rent</t>
  </si>
  <si>
    <t>Road Construction</t>
  </si>
  <si>
    <t>Alterations/Connections</t>
  </si>
  <si>
    <t>Christmas Lighting</t>
  </si>
  <si>
    <t>Local Authority Levy</t>
  </si>
  <si>
    <t>Insurance</t>
  </si>
  <si>
    <t>Contribution</t>
  </si>
  <si>
    <t>Recycling</t>
  </si>
  <si>
    <t>Professional Services</t>
  </si>
  <si>
    <t>Maintenance</t>
  </si>
</sst>
</file>

<file path=xl/styles.xml><?xml version="1.0" encoding="utf-8"?>
<styleSheet xmlns="http://schemas.openxmlformats.org/spreadsheetml/2006/main">
  <numFmts count="1">
    <numFmt numFmtId="164" formatCode="##############0;[Red]\-##############0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theme="1"/>
      <name val="MS Sans Serif"/>
      <family val="2"/>
    </font>
    <font>
      <sz val="9"/>
      <color theme="1"/>
      <name val="Segoe UI"/>
      <family val="2"/>
    </font>
    <font>
      <b/>
      <sz val="12"/>
      <color theme="1"/>
      <name val="Segoe UI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9">
    <xf numFmtId="0" fontId="0" fillId="0" borderId="0" xfId="0"/>
    <xf numFmtId="49" fontId="2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right"/>
    </xf>
    <xf numFmtId="49" fontId="3" fillId="0" borderId="0" xfId="0" applyNumberFormat="1" applyFont="1" applyAlignment="1">
      <alignment horizontal="left"/>
    </xf>
    <xf numFmtId="49" fontId="3" fillId="0" borderId="0" xfId="0" applyNumberFormat="1" applyFont="1" applyAlignment="1">
      <alignment horizontal="right"/>
    </xf>
    <xf numFmtId="0" fontId="2" fillId="0" borderId="0" xfId="0" applyFont="1"/>
    <xf numFmtId="164" fontId="4" fillId="0" borderId="0" xfId="0" applyNumberFormat="1" applyFont="1" applyAlignment="1">
      <alignment horizontal="left"/>
    </xf>
    <xf numFmtId="49" fontId="2" fillId="0" borderId="1" xfId="0" applyNumberFormat="1" applyFont="1" applyBorder="1" applyAlignment="1">
      <alignment horizontal="center"/>
    </xf>
    <xf numFmtId="0" fontId="0" fillId="0" borderId="1" xfId="0" applyBorder="1"/>
    <xf numFmtId="4" fontId="3" fillId="0" borderId="0" xfId="0" applyNumberFormat="1" applyFont="1" applyAlignment="1">
      <alignment horizontal="right"/>
    </xf>
    <xf numFmtId="4" fontId="2" fillId="0" borderId="1" xfId="0" applyNumberFormat="1" applyFont="1" applyBorder="1" applyAlignment="1">
      <alignment horizontal="center"/>
    </xf>
    <xf numFmtId="4" fontId="2" fillId="0" borderId="2" xfId="0" applyNumberFormat="1" applyFont="1" applyBorder="1" applyAlignment="1">
      <alignment horizontal="right"/>
    </xf>
    <xf numFmtId="164" fontId="3" fillId="0" borderId="1" xfId="0" applyNumberFormat="1" applyFont="1" applyBorder="1" applyAlignment="1">
      <alignment horizontal="right"/>
    </xf>
    <xf numFmtId="49" fontId="3" fillId="0" borderId="1" xfId="0" applyNumberFormat="1" applyFont="1" applyBorder="1" applyAlignment="1">
      <alignment horizontal="left"/>
    </xf>
    <xf numFmtId="49" fontId="3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0" fontId="0" fillId="0" borderId="1" xfId="0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customXml" Target="../customXml/item1.xml" /><Relationship Id="rId7" Type="http://schemas.openxmlformats.org/officeDocument/2006/relationships/customXml" Target="../customXml/item2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2"/>
  <sheetViews>
    <sheetView tabSelected="1" workbookViewId="0" topLeftCell="A1">
      <selection activeCell="D47" sqref="D47"/>
    </sheetView>
  </sheetViews>
  <sheetFormatPr defaultColWidth="9.140625" defaultRowHeight="15"/>
  <cols>
    <col min="1" max="1" width="8.7109375" style="4" bestFit="1" customWidth="1"/>
    <col min="2" max="2" width="50.421875" style="5" bestFit="1" customWidth="1"/>
    <col min="3" max="3" width="7.8515625" style="6" customWidth="1"/>
    <col min="4" max="4" width="12.57421875" style="11" bestFit="1" customWidth="1"/>
    <col min="5" max="5" width="35.00390625" style="0" customWidth="1"/>
  </cols>
  <sheetData>
    <row r="1" ht="17.25">
      <c r="A1" s="8" t="s">
        <v>30</v>
      </c>
    </row>
    <row r="2" spans="1:5" ht="15">
      <c r="A2" s="9" t="s">
        <v>0</v>
      </c>
      <c r="B2" s="9" t="s">
        <v>31</v>
      </c>
      <c r="C2" s="9" t="s">
        <v>1</v>
      </c>
      <c r="D2" s="12" t="s">
        <v>2</v>
      </c>
      <c r="E2" s="9" t="s">
        <v>32</v>
      </c>
    </row>
    <row r="3" spans="1:5" ht="15">
      <c r="A3" s="14">
        <v>400197860</v>
      </c>
      <c r="B3" s="15" t="s">
        <v>3</v>
      </c>
      <c r="C3" s="16">
        <v>201701</v>
      </c>
      <c r="D3" s="17">
        <v>-20004.07</v>
      </c>
      <c r="E3" s="10" t="s">
        <v>33</v>
      </c>
    </row>
    <row r="4" spans="1:5" ht="15">
      <c r="A4" s="14">
        <v>400197860</v>
      </c>
      <c r="B4" s="15" t="s">
        <v>3</v>
      </c>
      <c r="C4" s="16">
        <v>201702</v>
      </c>
      <c r="D4" s="17">
        <v>-20004.07</v>
      </c>
      <c r="E4" s="10" t="s">
        <v>33</v>
      </c>
    </row>
    <row r="5" spans="1:5" ht="15">
      <c r="A5" s="14">
        <v>400201203</v>
      </c>
      <c r="B5" s="15" t="s">
        <v>4</v>
      </c>
      <c r="C5" s="16">
        <v>201703</v>
      </c>
      <c r="D5" s="17">
        <v>-20496.25</v>
      </c>
      <c r="E5" s="10" t="s">
        <v>34</v>
      </c>
    </row>
    <row r="6" spans="1:5" ht="15">
      <c r="A6" s="14">
        <v>400194029</v>
      </c>
      <c r="B6" s="15" t="s">
        <v>5</v>
      </c>
      <c r="C6" s="16">
        <v>201701</v>
      </c>
      <c r="D6" s="17">
        <v>-34604</v>
      </c>
      <c r="E6" s="10" t="s">
        <v>35</v>
      </c>
    </row>
    <row r="7" spans="1:5" ht="15">
      <c r="A7" s="14">
        <v>400200223</v>
      </c>
      <c r="B7" s="15" t="s">
        <v>6</v>
      </c>
      <c r="C7" s="16">
        <v>201701</v>
      </c>
      <c r="D7" s="17">
        <v>-44620</v>
      </c>
      <c r="E7" s="10" t="s">
        <v>34</v>
      </c>
    </row>
    <row r="8" spans="1:5" ht="15">
      <c r="A8" s="14">
        <v>400199016</v>
      </c>
      <c r="B8" s="15" t="s">
        <v>6</v>
      </c>
      <c r="C8" s="16">
        <v>201703</v>
      </c>
      <c r="D8" s="17">
        <v>-51060</v>
      </c>
      <c r="E8" s="10" t="s">
        <v>34</v>
      </c>
    </row>
    <row r="9" spans="1:5" ht="15">
      <c r="A9" s="14">
        <v>400200419</v>
      </c>
      <c r="B9" s="15" t="s">
        <v>7</v>
      </c>
      <c r="C9" s="16">
        <v>201702</v>
      </c>
      <c r="D9" s="17">
        <v>-22630.36</v>
      </c>
      <c r="E9" s="10" t="s">
        <v>36</v>
      </c>
    </row>
    <row r="10" spans="1:5" ht="15">
      <c r="A10" s="14">
        <v>400200764</v>
      </c>
      <c r="B10" s="15" t="s">
        <v>7</v>
      </c>
      <c r="C10" s="16">
        <v>201702</v>
      </c>
      <c r="D10" s="17">
        <v>-22630.36</v>
      </c>
      <c r="E10" s="10" t="s">
        <v>36</v>
      </c>
    </row>
    <row r="11" spans="1:5" ht="15">
      <c r="A11" s="14">
        <v>400200101</v>
      </c>
      <c r="B11" s="15" t="s">
        <v>8</v>
      </c>
      <c r="C11" s="16">
        <v>201701</v>
      </c>
      <c r="D11" s="17">
        <v>-58281.82</v>
      </c>
      <c r="E11" s="10" t="s">
        <v>33</v>
      </c>
    </row>
    <row r="12" spans="1:5" ht="15">
      <c r="A12" s="14">
        <v>400200937</v>
      </c>
      <c r="B12" s="15" t="s">
        <v>8</v>
      </c>
      <c r="C12" s="16">
        <v>201703</v>
      </c>
      <c r="D12" s="17">
        <v>-56731.73</v>
      </c>
      <c r="E12" s="10" t="s">
        <v>33</v>
      </c>
    </row>
    <row r="13" spans="1:5" ht="15">
      <c r="A13" s="14">
        <v>400200937</v>
      </c>
      <c r="B13" s="15" t="s">
        <v>8</v>
      </c>
      <c r="C13" s="16">
        <v>201703</v>
      </c>
      <c r="D13" s="17">
        <v>-46953.94</v>
      </c>
      <c r="E13" s="10" t="s">
        <v>33</v>
      </c>
    </row>
    <row r="14" spans="1:5" ht="15">
      <c r="A14" s="14">
        <v>400201239</v>
      </c>
      <c r="B14" s="15" t="s">
        <v>9</v>
      </c>
      <c r="C14" s="16">
        <v>201703</v>
      </c>
      <c r="D14" s="17">
        <v>-48854.94</v>
      </c>
      <c r="E14" s="10" t="s">
        <v>39</v>
      </c>
    </row>
    <row r="15" spans="1:5" ht="15">
      <c r="A15" s="14">
        <v>400197049</v>
      </c>
      <c r="B15" s="15" t="s">
        <v>10</v>
      </c>
      <c r="C15" s="16">
        <v>201703</v>
      </c>
      <c r="D15" s="17">
        <v>-24521.28</v>
      </c>
      <c r="E15" s="18" t="s">
        <v>40</v>
      </c>
    </row>
    <row r="16" spans="1:5" ht="15">
      <c r="A16" s="14">
        <v>400200235</v>
      </c>
      <c r="B16" s="15" t="s">
        <v>11</v>
      </c>
      <c r="C16" s="16">
        <v>201701</v>
      </c>
      <c r="D16" s="17">
        <v>-460821.13</v>
      </c>
      <c r="E16" s="10" t="s">
        <v>38</v>
      </c>
    </row>
    <row r="17" spans="1:5" ht="15">
      <c r="A17" s="14">
        <v>400201650</v>
      </c>
      <c r="B17" s="15" t="s">
        <v>11</v>
      </c>
      <c r="C17" s="16">
        <v>201703</v>
      </c>
      <c r="D17" s="17">
        <v>-465977.69</v>
      </c>
      <c r="E17" s="10" t="s">
        <v>38</v>
      </c>
    </row>
    <row r="18" spans="1:5" ht="15">
      <c r="A18" s="14">
        <v>400191060</v>
      </c>
      <c r="B18" s="15" t="s">
        <v>11</v>
      </c>
      <c r="C18" s="16">
        <v>201702</v>
      </c>
      <c r="D18" s="17">
        <v>-62740</v>
      </c>
      <c r="E18" s="10" t="s">
        <v>38</v>
      </c>
    </row>
    <row r="19" spans="1:5" ht="15">
      <c r="A19" s="14">
        <v>400200097</v>
      </c>
      <c r="B19" s="15" t="s">
        <v>12</v>
      </c>
      <c r="C19" s="16">
        <v>201702</v>
      </c>
      <c r="D19" s="17">
        <v>-24034.57</v>
      </c>
      <c r="E19" s="10" t="s">
        <v>41</v>
      </c>
    </row>
    <row r="20" spans="1:5" ht="15">
      <c r="A20" s="14">
        <v>400201711</v>
      </c>
      <c r="B20" s="15" t="s">
        <v>13</v>
      </c>
      <c r="C20" s="16">
        <v>201703</v>
      </c>
      <c r="D20" s="17">
        <v>-844008.9</v>
      </c>
      <c r="E20" s="10" t="s">
        <v>42</v>
      </c>
    </row>
    <row r="21" spans="1:5" ht="15">
      <c r="A21" s="14">
        <v>400200576</v>
      </c>
      <c r="B21" s="15" t="s">
        <v>14</v>
      </c>
      <c r="C21" s="16">
        <v>201702</v>
      </c>
      <c r="D21" s="17">
        <v>-20414.25</v>
      </c>
      <c r="E21" s="10" t="s">
        <v>34</v>
      </c>
    </row>
    <row r="22" spans="1:5" ht="15">
      <c r="A22" s="14">
        <v>400201238</v>
      </c>
      <c r="B22" s="15" t="s">
        <v>15</v>
      </c>
      <c r="C22" s="16">
        <v>201703</v>
      </c>
      <c r="D22" s="17">
        <v>-147369.03</v>
      </c>
      <c r="E22" s="10" t="s">
        <v>42</v>
      </c>
    </row>
    <row r="23" spans="1:5" ht="15">
      <c r="A23" s="14">
        <v>400200504</v>
      </c>
      <c r="B23" s="15" t="s">
        <v>16</v>
      </c>
      <c r="C23" s="16">
        <v>201703</v>
      </c>
      <c r="D23" s="17">
        <v>-27501.55</v>
      </c>
      <c r="E23" s="10" t="s">
        <v>34</v>
      </c>
    </row>
    <row r="24" spans="1:5" ht="15">
      <c r="A24" s="14">
        <v>400201085</v>
      </c>
      <c r="B24" s="15" t="s">
        <v>17</v>
      </c>
      <c r="C24" s="16">
        <v>201703</v>
      </c>
      <c r="D24" s="17">
        <v>-22000</v>
      </c>
      <c r="E24" s="10" t="s">
        <v>34</v>
      </c>
    </row>
    <row r="25" spans="1:5" ht="15">
      <c r="A25" s="14">
        <v>400200707</v>
      </c>
      <c r="B25" s="15" t="s">
        <v>18</v>
      </c>
      <c r="C25" s="16">
        <v>201702</v>
      </c>
      <c r="D25" s="17">
        <v>-30157.75</v>
      </c>
      <c r="E25" s="10" t="s">
        <v>34</v>
      </c>
    </row>
    <row r="26" spans="1:5" ht="15">
      <c r="A26" s="14">
        <v>400199789</v>
      </c>
      <c r="B26" s="15" t="s">
        <v>19</v>
      </c>
      <c r="C26" s="16">
        <v>201701</v>
      </c>
      <c r="D26" s="17">
        <v>-100000</v>
      </c>
      <c r="E26" s="10" t="s">
        <v>34</v>
      </c>
    </row>
    <row r="27" spans="1:5" ht="15">
      <c r="A27" s="14">
        <v>400200763</v>
      </c>
      <c r="B27" s="15" t="s">
        <v>19</v>
      </c>
      <c r="C27" s="16">
        <v>201702</v>
      </c>
      <c r="D27" s="17">
        <v>-103612.33</v>
      </c>
      <c r="E27" s="10" t="s">
        <v>34</v>
      </c>
    </row>
    <row r="28" spans="1:5" ht="15">
      <c r="A28" s="14">
        <v>400201311</v>
      </c>
      <c r="B28" s="15" t="s">
        <v>19</v>
      </c>
      <c r="C28" s="16">
        <v>201703</v>
      </c>
      <c r="D28" s="17">
        <v>-80000</v>
      </c>
      <c r="E28" s="10" t="s">
        <v>34</v>
      </c>
    </row>
    <row r="29" spans="1:5" ht="15">
      <c r="A29" s="14">
        <v>400201362</v>
      </c>
      <c r="B29" s="15" t="s">
        <v>20</v>
      </c>
      <c r="C29" s="16">
        <v>201703</v>
      </c>
      <c r="D29" s="17">
        <v>-30151.8</v>
      </c>
      <c r="E29" s="10" t="s">
        <v>34</v>
      </c>
    </row>
    <row r="30" spans="1:5" ht="15">
      <c r="A30" s="14">
        <v>400200606</v>
      </c>
      <c r="B30" s="15" t="s">
        <v>20</v>
      </c>
      <c r="C30" s="16">
        <v>201703</v>
      </c>
      <c r="D30" s="17">
        <v>-26898.39</v>
      </c>
      <c r="E30" s="10" t="s">
        <v>34</v>
      </c>
    </row>
    <row r="31" spans="1:5" ht="15">
      <c r="A31" s="14">
        <v>400199699</v>
      </c>
      <c r="B31" s="15" t="s">
        <v>21</v>
      </c>
      <c r="C31" s="16">
        <v>201701</v>
      </c>
      <c r="D31" s="17">
        <v>-43500</v>
      </c>
      <c r="E31" s="10" t="s">
        <v>37</v>
      </c>
    </row>
    <row r="32" spans="1:5" ht="15">
      <c r="A32" s="14">
        <v>400200709</v>
      </c>
      <c r="B32" s="15" t="s">
        <v>22</v>
      </c>
      <c r="C32" s="16">
        <v>201702</v>
      </c>
      <c r="D32" s="17">
        <v>-183834.99</v>
      </c>
      <c r="E32" s="10" t="s">
        <v>38</v>
      </c>
    </row>
    <row r="33" spans="1:5" ht="15">
      <c r="A33" s="14">
        <v>400200709</v>
      </c>
      <c r="B33" s="15" t="s">
        <v>22</v>
      </c>
      <c r="C33" s="16">
        <v>201703</v>
      </c>
      <c r="D33" s="17">
        <v>-80932.88</v>
      </c>
      <c r="E33" s="10" t="s">
        <v>38</v>
      </c>
    </row>
    <row r="34" spans="1:5" ht="15">
      <c r="A34" s="14">
        <v>400200024</v>
      </c>
      <c r="B34" s="15" t="s">
        <v>23</v>
      </c>
      <c r="C34" s="16">
        <v>201701</v>
      </c>
      <c r="D34" s="17">
        <v>-31583</v>
      </c>
      <c r="E34" s="10" t="s">
        <v>43</v>
      </c>
    </row>
    <row r="35" spans="1:5" ht="15">
      <c r="A35" s="14">
        <v>400198948</v>
      </c>
      <c r="B35" s="15" t="s">
        <v>24</v>
      </c>
      <c r="C35" s="16">
        <v>201701</v>
      </c>
      <c r="D35" s="17">
        <v>-40430.31</v>
      </c>
      <c r="E35" s="10" t="s">
        <v>44</v>
      </c>
    </row>
    <row r="36" spans="1:5" ht="15">
      <c r="A36" s="14">
        <v>400200471</v>
      </c>
      <c r="B36" s="15" t="s">
        <v>24</v>
      </c>
      <c r="C36" s="16">
        <v>201703</v>
      </c>
      <c r="D36" s="17">
        <v>-43671.49</v>
      </c>
      <c r="E36" s="10" t="s">
        <v>44</v>
      </c>
    </row>
    <row r="37" spans="1:5" ht="15">
      <c r="A37" s="14">
        <v>400200237</v>
      </c>
      <c r="B37" s="15" t="s">
        <v>25</v>
      </c>
      <c r="C37" s="16">
        <v>201702</v>
      </c>
      <c r="D37" s="17">
        <v>-27895</v>
      </c>
      <c r="E37" s="10" t="s">
        <v>45</v>
      </c>
    </row>
    <row r="38" spans="1:5" ht="15">
      <c r="A38" s="14">
        <v>400199846</v>
      </c>
      <c r="B38" s="15" t="s">
        <v>26</v>
      </c>
      <c r="C38" s="16">
        <v>201701</v>
      </c>
      <c r="D38" s="17">
        <v>-31857</v>
      </c>
      <c r="E38" s="10" t="s">
        <v>45</v>
      </c>
    </row>
    <row r="39" spans="1:5" ht="15">
      <c r="A39" s="14">
        <v>200007280</v>
      </c>
      <c r="B39" s="15" t="s">
        <v>27</v>
      </c>
      <c r="C39" s="16">
        <v>201701</v>
      </c>
      <c r="D39" s="17">
        <v>-23631.66</v>
      </c>
      <c r="E39" s="10" t="s">
        <v>33</v>
      </c>
    </row>
    <row r="40" spans="1:5" ht="15">
      <c r="A40" s="14">
        <v>200007313</v>
      </c>
      <c r="B40" s="15" t="s">
        <v>27</v>
      </c>
      <c r="C40" s="16">
        <v>201702</v>
      </c>
      <c r="D40" s="17">
        <v>-35348.29</v>
      </c>
      <c r="E40" s="10" t="s">
        <v>33</v>
      </c>
    </row>
    <row r="41" spans="1:5" ht="15">
      <c r="A41" s="14">
        <v>400201435</v>
      </c>
      <c r="B41" s="15" t="s">
        <v>28</v>
      </c>
      <c r="C41" s="16">
        <v>201703</v>
      </c>
      <c r="D41" s="17">
        <v>-23107.33</v>
      </c>
      <c r="E41" s="10" t="s">
        <v>46</v>
      </c>
    </row>
    <row r="42" spans="1:4" s="7" customFormat="1" ht="11.25" thickBot="1">
      <c r="A42" s="3"/>
      <c r="B42" s="1" t="s">
        <v>29</v>
      </c>
      <c r="C42" s="2"/>
      <c r="D42" s="13">
        <f>SUM(D3:D41)</f>
        <v>-3482872.1599999997</v>
      </c>
    </row>
    <row r="43" ht="15.75" thickTop="1"/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2F417E4606B4643AE00C07B9A572E03" ma:contentTypeVersion="0" ma:contentTypeDescription="Create a new document." ma:contentTypeScope="" ma:versionID="9a79a5bdb5cbf51415fd4402fa2ef2bd">
  <xsd:schema xmlns:xsd="http://www.w3.org/2001/XMLSchema" xmlns:p="http://schemas.microsoft.com/office/2006/metadata/properties" targetNamespace="http://schemas.microsoft.com/office/2006/metadata/properties" ma:root="true" ma:fieldsID="4aeb20c0e3442673af7ee1078645876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5F6618C-26B9-4009-9A32-E9085DB7F5B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73AD3765-8971-4E00-8D28-DBB588CF9B3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ayoung</dc:creator>
  <cp:keywords/>
  <dc:description/>
  <cp:lastModifiedBy>ayoung</cp:lastModifiedBy>
  <dcterms:created xsi:type="dcterms:W3CDTF">2017-04-04T11:18:03Z</dcterms:created>
  <dcterms:modified xsi:type="dcterms:W3CDTF">2017-04-04T12:31:37Z</dcterms:modified>
  <cp:category/>
  <cp:version/>
  <cp:contentType>Document</cp:contentType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0x01010082F417E4606B4643AE00C07B9A572E03</vt:lpwstr>
  </property>
</Properties>
</file>